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tti_pass_biagio 2015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<sst xmlns="http://schemas.openxmlformats.org/spreadsheetml/2006/main" count="200" uniqueCount="86">
  <si>
    <t>UBICAZIONE</t>
  </si>
  <si>
    <t>DESTINAZIONE D'USO</t>
  </si>
  <si>
    <t>PROPRIETARIO</t>
  </si>
  <si>
    <t>DATA STIPULA DEL CONTRATTO</t>
  </si>
  <si>
    <t>CANONE MENSILE</t>
  </si>
  <si>
    <t>CANONE ANNUO</t>
  </si>
  <si>
    <t>Via Accademie Vibonesi                Vibo Valentia</t>
  </si>
  <si>
    <t>mq</t>
  </si>
  <si>
    <t>DURATA DEL CONTRATTO</t>
  </si>
  <si>
    <t>Ambulatorio Veterinario</t>
  </si>
  <si>
    <t>ANNI 6</t>
  </si>
  <si>
    <t>Viale Giacomo Matteotti, 1 Vibo Valentia</t>
  </si>
  <si>
    <t>Uffici Amministrativi: Ambulatorio Veterinario, Screening Oncologici, Medicina Legale, Farmacia Territoriale.</t>
  </si>
  <si>
    <t>Vibo Valentia   via S.Maria dell'Imperio I° piano</t>
  </si>
  <si>
    <t>Vibo Valentia   via S.Maria dell'Imperio II° piano</t>
  </si>
  <si>
    <t>Vibo Valentia                  Via S. Aloe</t>
  </si>
  <si>
    <t>Servizio                            Immuno-Trasfusionale</t>
  </si>
  <si>
    <t>Marianna      CANNATELLI</t>
  </si>
  <si>
    <t>Vibo Valentia                 Viale Della Pace</t>
  </si>
  <si>
    <t>Sala Prelievi</t>
  </si>
  <si>
    <t>Eredi                                                DE NARDO DAVOLOS</t>
  </si>
  <si>
    <t>Anni 4</t>
  </si>
  <si>
    <t>JOPPOLO (VV)                  Via XXIV Maggio</t>
  </si>
  <si>
    <t>Postazione                    Guardia Medica</t>
  </si>
  <si>
    <t>Iolanda           MICELI</t>
  </si>
  <si>
    <t>Anni 1</t>
  </si>
  <si>
    <t>Brattirò - Drapia (VV)                          Via Lupo Grasso</t>
  </si>
  <si>
    <t>Cosmo                   ROMBOLA'</t>
  </si>
  <si>
    <t>Vibo Valentia                                             Via Pellicanò</t>
  </si>
  <si>
    <t>Laboratorio Analisi</t>
  </si>
  <si>
    <t>Rocco                                        SABATINO</t>
  </si>
  <si>
    <t>Anni 6</t>
  </si>
  <si>
    <t xml:space="preserve">Serra San Bruno             Via Scrivo                            </t>
  </si>
  <si>
    <t>Sede Distretto di Base N.2</t>
  </si>
  <si>
    <t>COMUNE                                   DI                                                                           SERRA SAN BRUNO</t>
  </si>
  <si>
    <t>Anni 8</t>
  </si>
  <si>
    <t>800 (circa)</t>
  </si>
  <si>
    <t>Vibo Valentia Via P. De Maria</t>
  </si>
  <si>
    <t>Sede Distretto Sanitario Di Base                   n. 1</t>
  </si>
  <si>
    <t>Vibo Valentia   via A. De Gasperi trav. II</t>
  </si>
  <si>
    <t>Magazzini</t>
  </si>
  <si>
    <t>BUCCARELLI   Libero Antonio</t>
  </si>
  <si>
    <t>DATA SGOMBERO LOCALI</t>
  </si>
  <si>
    <t>ANNO 2013</t>
  </si>
  <si>
    <t>Prevenzione</t>
  </si>
  <si>
    <t>CAPARROTTI Armanda</t>
  </si>
  <si>
    <t>Uff. Veterinari</t>
  </si>
  <si>
    <t>Vibo Valentia           via G. Matteotti</t>
  </si>
  <si>
    <t>Direzione Sanitaria</t>
  </si>
  <si>
    <t>Vibo Valentia        Via G. Gentile, piano terra</t>
  </si>
  <si>
    <t>Medicina Legale</t>
  </si>
  <si>
    <t>FILARDO Mariangela</t>
  </si>
  <si>
    <t>Vibo Valentia        Via G. Gentile, piano I°</t>
  </si>
  <si>
    <t>Vibo Valentia      Via Protettì</t>
  </si>
  <si>
    <t>Ass. Farmaceutica</t>
  </si>
  <si>
    <t>Vibo Valentia            Via V. Cortese</t>
  </si>
  <si>
    <t>Uff. di coordinamento degli screening oncologici</t>
  </si>
  <si>
    <t>SARAGO'        Manuela</t>
  </si>
  <si>
    <t>Uffici del Distretto</t>
  </si>
  <si>
    <t>Vibo Valentia Marina         Via Pescara</t>
  </si>
  <si>
    <t>Michele PANZITTA</t>
  </si>
  <si>
    <t xml:space="preserve">GRILLO             Ornella                                   </t>
  </si>
  <si>
    <r>
      <t xml:space="preserve">NUSDEO                Tiziana                           NUSDEO Vincenzo                                    </t>
    </r>
    <r>
      <rPr>
        <sz val="10"/>
        <rFont val="Arial"/>
        <family val="0"/>
      </rPr>
      <t xml:space="preserve"> </t>
    </r>
  </si>
  <si>
    <r>
      <t xml:space="preserve">RESTUCCIA              M. Rosa            </t>
    </r>
    <r>
      <rPr>
        <sz val="10"/>
        <rFont val="Arial"/>
        <family val="0"/>
      </rPr>
      <t xml:space="preserve">                                           </t>
    </r>
  </si>
  <si>
    <r>
      <t xml:space="preserve">CONGESTRI'      Antonietta G.                              </t>
    </r>
    <r>
      <rPr>
        <b/>
        <sz val="10"/>
        <rFont val="Arial"/>
        <family val="2"/>
      </rPr>
      <t xml:space="preserve">   </t>
    </r>
  </si>
  <si>
    <t>VIBO VALENTIA</t>
  </si>
  <si>
    <t xml:space="preserve">       AZIENDA SANITARIA PROVINCIALE DI</t>
  </si>
  <si>
    <t xml:space="preserve">        U.O. GESTIONE ECONOMICA FINANZIARIA E</t>
  </si>
  <si>
    <t xml:space="preserve">     GESTIONE PATRIMONIO E ECONOMATO</t>
  </si>
  <si>
    <t>Vibo Valentia           Via P.De Maria</t>
  </si>
  <si>
    <t>LOCAZIONI PASSIVE CESSATE "ANNO 2014"</t>
  </si>
  <si>
    <t>LOCAZIONI PASSIVE "ANNO 2014"</t>
  </si>
  <si>
    <t>Marco CERASO</t>
  </si>
  <si>
    <t>Vibo Valentia                                             Via P. De Maria</t>
  </si>
  <si>
    <t>Sede Distretto di Base N.1</t>
  </si>
  <si>
    <t>M.Rosa RESTUCCIA</t>
  </si>
  <si>
    <t xml:space="preserve">FAMIGLIA                      ROSANO                               </t>
  </si>
  <si>
    <t>Vibo Valentia Marina         Via Emilia</t>
  </si>
  <si>
    <t>autorizzazione del 19/12/2014</t>
  </si>
  <si>
    <t>Servizio  Immuno-Trasfusionale</t>
  </si>
  <si>
    <t>Postazione   Guardia Medica</t>
  </si>
  <si>
    <t>Postazione  Guardia Medica</t>
  </si>
  <si>
    <t>-</t>
  </si>
  <si>
    <t>Parrocchia MSS del Rosario di Pompei                         ( concesionario)</t>
  </si>
  <si>
    <t>Marco                            CERASO</t>
  </si>
  <si>
    <t>LOCAZIONI PASSIVE "ANNO 2016"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</si>
</sst>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4" fontId="0" fillId="0" borderId="10" xfId="6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6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/>
    </xf>
    <xf numFmtId="44" fontId="0" fillId="0" borderId="10" xfId="61" applyFon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44" fontId="0" fillId="0" borderId="10" xfId="61" applyFont="1" applyBorder="1" applyAlignment="1">
      <alignment horizontal="right" vertical="center"/>
    </xf>
    <xf numFmtId="44" fontId="0" fillId="33" borderId="10" xfId="61" applyFont="1" applyFill="1" applyBorder="1" applyAlignment="1">
      <alignment horizontal="right"/>
    </xf>
    <xf numFmtId="44" fontId="0" fillId="0" borderId="10" xfId="61" applyFont="1" applyBorder="1" applyAlignment="1">
      <alignment horizontal="right"/>
    </xf>
    <xf numFmtId="44" fontId="0" fillId="0" borderId="10" xfId="61" applyFont="1" applyBorder="1" applyAlignment="1">
      <alignment/>
    </xf>
    <xf numFmtId="44" fontId="0" fillId="0" borderId="10" xfId="6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4" fontId="0" fillId="0" borderId="10" xfId="61" applyFont="1" applyBorder="1" applyAlignment="1">
      <alignment horizontal="center" wrapText="1"/>
    </xf>
    <xf numFmtId="44" fontId="0" fillId="33" borderId="10" xfId="61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44" fontId="0" fillId="33" borderId="10" xfId="61" applyFont="1" applyFill="1" applyBorder="1" applyAlignment="1">
      <alignment horizontal="right"/>
    </xf>
    <xf numFmtId="44" fontId="0" fillId="0" borderId="10" xfId="61" applyFont="1" applyFill="1" applyBorder="1" applyAlignment="1">
      <alignment/>
    </xf>
    <xf numFmtId="14" fontId="0" fillId="33" borderId="10" xfId="61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4" fontId="0" fillId="33" borderId="10" xfId="61" applyFont="1" applyFill="1" applyBorder="1" applyAlignment="1">
      <alignment horizontal="left"/>
    </xf>
    <xf numFmtId="44" fontId="0" fillId="0" borderId="10" xfId="61" applyFont="1" applyBorder="1" applyAlignment="1">
      <alignment horizontal="center"/>
    </xf>
    <xf numFmtId="44" fontId="0" fillId="0" borderId="10" xfId="61" applyFont="1" applyBorder="1" applyAlignment="1">
      <alignment horizontal="left"/>
    </xf>
    <xf numFmtId="4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4" fontId="0" fillId="0" borderId="10" xfId="6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44" fontId="0" fillId="0" borderId="10" xfId="6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4" fontId="0" fillId="0" borderId="10" xfId="6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4" fontId="0" fillId="33" borderId="10" xfId="61" applyFont="1" applyFill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7">
      <selection activeCell="K38" sqref="K38"/>
    </sheetView>
  </sheetViews>
  <sheetFormatPr defaultColWidth="9.140625" defaultRowHeight="12.75"/>
  <cols>
    <col min="1" max="1" width="21.57421875" style="0" customWidth="1"/>
    <col min="2" max="2" width="33.28125" style="0" customWidth="1"/>
    <col min="3" max="3" width="11.140625" style="0" customWidth="1"/>
    <col min="4" max="5" width="17.140625" style="0" customWidth="1"/>
    <col min="6" max="6" width="16.57421875" style="0" customWidth="1"/>
    <col min="7" max="7" width="12.421875" style="0" customWidth="1"/>
    <col min="8" max="8" width="14.140625" style="0" customWidth="1"/>
    <col min="9" max="9" width="12.00390625" style="0" customWidth="1"/>
  </cols>
  <sheetData>
    <row r="1" spans="1:8" ht="15">
      <c r="A1" s="49"/>
      <c r="B1" s="52"/>
      <c r="C1" s="53" t="s">
        <v>66</v>
      </c>
      <c r="D1" s="53"/>
      <c r="E1" s="43"/>
      <c r="F1" s="50"/>
      <c r="G1" s="49"/>
      <c r="H1" s="49"/>
    </row>
    <row r="2" spans="1:8" ht="15" hidden="1">
      <c r="A2" s="49"/>
      <c r="B2" s="52"/>
      <c r="C2" s="53"/>
      <c r="D2" s="53"/>
      <c r="E2" s="43"/>
      <c r="F2" s="50"/>
      <c r="G2" s="49"/>
      <c r="H2" s="49"/>
    </row>
    <row r="3" spans="1:8" ht="15">
      <c r="A3" s="49"/>
      <c r="B3" s="52"/>
      <c r="C3" s="53" t="s">
        <v>65</v>
      </c>
      <c r="D3" s="53"/>
      <c r="E3" s="43"/>
      <c r="F3" s="50"/>
      <c r="G3" s="49"/>
      <c r="H3" s="49"/>
    </row>
    <row r="4" spans="1:8" ht="12.75">
      <c r="A4" s="49"/>
      <c r="B4" s="49"/>
      <c r="C4" s="43"/>
      <c r="D4" s="43"/>
      <c r="E4" s="43"/>
      <c r="F4" s="50"/>
      <c r="G4" s="49"/>
      <c r="H4" s="49"/>
    </row>
    <row r="5" spans="1:8" ht="12.75">
      <c r="A5" s="49"/>
      <c r="B5" s="51"/>
      <c r="C5" s="46" t="s">
        <v>67</v>
      </c>
      <c r="D5" s="46"/>
      <c r="E5" s="43"/>
      <c r="F5" s="43"/>
      <c r="G5" s="49"/>
      <c r="H5" s="49"/>
    </row>
    <row r="6" spans="1:8" ht="12.75">
      <c r="A6" s="49"/>
      <c r="B6" s="48"/>
      <c r="C6" s="48" t="s">
        <v>68</v>
      </c>
      <c r="D6" s="48"/>
      <c r="E6" s="42"/>
      <c r="F6" s="49"/>
      <c r="G6" s="49"/>
      <c r="H6" s="49"/>
    </row>
    <row r="7" spans="1:8" ht="15">
      <c r="A7" s="49"/>
      <c r="B7" s="14"/>
      <c r="C7" s="42"/>
      <c r="D7" s="14"/>
      <c r="E7" s="42"/>
      <c r="F7" s="49"/>
      <c r="G7" s="49"/>
      <c r="H7" s="49"/>
    </row>
    <row r="8" spans="1:8" ht="15.75">
      <c r="A8" s="58" t="s">
        <v>85</v>
      </c>
      <c r="B8" s="58"/>
      <c r="C8" s="58"/>
      <c r="D8" s="58"/>
      <c r="E8" s="58"/>
      <c r="F8" s="58"/>
      <c r="G8" s="58"/>
      <c r="H8" s="58"/>
    </row>
    <row r="9" spans="1:8" ht="12.75">
      <c r="A9" s="49"/>
      <c r="B9" s="49"/>
      <c r="C9" s="49"/>
      <c r="D9" s="49"/>
      <c r="E9" s="49"/>
      <c r="F9" s="49"/>
      <c r="G9" s="49"/>
      <c r="H9" s="49"/>
    </row>
    <row r="10" spans="1:11" ht="50.25" customHeight="1">
      <c r="A10" s="3" t="s">
        <v>0</v>
      </c>
      <c r="B10" s="8" t="s">
        <v>1</v>
      </c>
      <c r="C10" s="8" t="s">
        <v>7</v>
      </c>
      <c r="D10" s="3" t="s">
        <v>2</v>
      </c>
      <c r="E10" s="8" t="s">
        <v>3</v>
      </c>
      <c r="F10" s="8" t="s">
        <v>8</v>
      </c>
      <c r="G10" s="8" t="s">
        <v>4</v>
      </c>
      <c r="H10" s="8" t="s">
        <v>5</v>
      </c>
      <c r="I10" s="8"/>
      <c r="K10" s="9"/>
    </row>
    <row r="11" spans="1:9" ht="22.5" hidden="1">
      <c r="A11" s="61" t="s">
        <v>13</v>
      </c>
      <c r="B11" s="8"/>
      <c r="C11" s="8"/>
      <c r="D11" s="3"/>
      <c r="E11" s="8"/>
      <c r="F11" s="8"/>
      <c r="G11" s="8"/>
      <c r="H11" s="8"/>
      <c r="I11" s="11"/>
    </row>
    <row r="12" spans="1:9" ht="22.5" hidden="1">
      <c r="A12" s="61" t="s">
        <v>14</v>
      </c>
      <c r="B12" s="8"/>
      <c r="C12" s="8"/>
      <c r="D12" s="3"/>
      <c r="E12" s="8"/>
      <c r="F12" s="8"/>
      <c r="G12" s="8"/>
      <c r="H12" s="8"/>
      <c r="I12" s="11"/>
    </row>
    <row r="13" spans="1:9" ht="25.5" hidden="1">
      <c r="A13" s="62" t="s">
        <v>39</v>
      </c>
      <c r="B13" s="63" t="s">
        <v>40</v>
      </c>
      <c r="C13" s="8"/>
      <c r="D13" s="62" t="s">
        <v>41</v>
      </c>
      <c r="E13" s="64">
        <v>36130</v>
      </c>
      <c r="F13" s="11" t="s">
        <v>10</v>
      </c>
      <c r="G13" s="65">
        <v>2753.54</v>
      </c>
      <c r="H13" s="65">
        <v>33042.48</v>
      </c>
      <c r="I13" s="59"/>
    </row>
    <row r="14" spans="1:9" ht="25.5">
      <c r="A14" s="66" t="s">
        <v>15</v>
      </c>
      <c r="B14" s="66" t="s">
        <v>79</v>
      </c>
      <c r="C14" s="67">
        <v>330</v>
      </c>
      <c r="D14" s="66" t="s">
        <v>17</v>
      </c>
      <c r="E14" s="68">
        <v>32782</v>
      </c>
      <c r="F14" s="11" t="s">
        <v>10</v>
      </c>
      <c r="G14" s="60">
        <v>1659.24</v>
      </c>
      <c r="H14" s="69">
        <v>19910.88</v>
      </c>
      <c r="I14" s="11"/>
    </row>
    <row r="15" spans="1:9" ht="51">
      <c r="A15" s="59" t="s">
        <v>77</v>
      </c>
      <c r="B15" s="70" t="s">
        <v>80</v>
      </c>
      <c r="C15" s="11"/>
      <c r="D15" s="59" t="s">
        <v>83</v>
      </c>
      <c r="E15" s="71" t="s">
        <v>78</v>
      </c>
      <c r="F15" s="67"/>
      <c r="G15" s="60"/>
      <c r="H15" s="72"/>
      <c r="I15" s="67"/>
    </row>
    <row r="16" spans="1:9" ht="38.25">
      <c r="A16" s="59" t="s">
        <v>6</v>
      </c>
      <c r="B16" s="59" t="s">
        <v>9</v>
      </c>
      <c r="C16" s="11">
        <v>221</v>
      </c>
      <c r="D16" s="59" t="s">
        <v>84</v>
      </c>
      <c r="E16" s="10"/>
      <c r="F16" s="67"/>
      <c r="G16" s="60">
        <v>1535.6702450980392</v>
      </c>
      <c r="H16" s="60">
        <f>G16*12</f>
        <v>18428.04294117647</v>
      </c>
      <c r="I16" s="67"/>
    </row>
    <row r="17" spans="1:9" ht="38.25">
      <c r="A17" s="59" t="s">
        <v>6</v>
      </c>
      <c r="B17" s="59" t="s">
        <v>9</v>
      </c>
      <c r="C17" s="11">
        <v>68</v>
      </c>
      <c r="D17" s="11" t="s">
        <v>72</v>
      </c>
      <c r="E17" s="10">
        <v>42005</v>
      </c>
      <c r="F17" s="11" t="s">
        <v>10</v>
      </c>
      <c r="G17" s="60">
        <v>472.5</v>
      </c>
      <c r="H17" s="60">
        <f>G17*12</f>
        <v>5670</v>
      </c>
      <c r="I17" s="67"/>
    </row>
    <row r="18" spans="1:9" ht="38.25">
      <c r="A18" s="59" t="s">
        <v>18</v>
      </c>
      <c r="B18" s="67" t="s">
        <v>19</v>
      </c>
      <c r="C18" s="11">
        <v>207</v>
      </c>
      <c r="D18" s="59" t="s">
        <v>20</v>
      </c>
      <c r="E18" s="10">
        <v>40269</v>
      </c>
      <c r="F18" s="11" t="s">
        <v>21</v>
      </c>
      <c r="G18" s="60">
        <v>1200</v>
      </c>
      <c r="H18" s="60">
        <v>14400</v>
      </c>
      <c r="I18" s="67"/>
    </row>
    <row r="19" spans="1:9" ht="25.5">
      <c r="A19" s="62" t="s">
        <v>22</v>
      </c>
      <c r="B19" s="70" t="s">
        <v>81</v>
      </c>
      <c r="C19" s="63">
        <v>85</v>
      </c>
      <c r="D19" s="62" t="s">
        <v>24</v>
      </c>
      <c r="E19" s="64">
        <v>40179</v>
      </c>
      <c r="F19" s="11" t="s">
        <v>25</v>
      </c>
      <c r="G19" s="60">
        <v>129.11</v>
      </c>
      <c r="H19" s="72">
        <v>1549.32</v>
      </c>
      <c r="I19" s="67"/>
    </row>
    <row r="20" spans="1:9" ht="25.5">
      <c r="A20" s="62" t="s">
        <v>26</v>
      </c>
      <c r="B20" s="70" t="s">
        <v>80</v>
      </c>
      <c r="C20" s="63">
        <v>24</v>
      </c>
      <c r="D20" s="62" t="s">
        <v>27</v>
      </c>
      <c r="E20" s="64">
        <v>40026</v>
      </c>
      <c r="F20" s="11" t="s">
        <v>25</v>
      </c>
      <c r="G20" s="60">
        <v>150</v>
      </c>
      <c r="H20" s="72">
        <v>1800</v>
      </c>
      <c r="I20" s="67"/>
    </row>
    <row r="21" spans="1:9" ht="12.75" hidden="1">
      <c r="A21" s="62"/>
      <c r="B21" s="62"/>
      <c r="C21" s="11"/>
      <c r="D21" s="62"/>
      <c r="E21" s="10"/>
      <c r="F21" s="67"/>
      <c r="G21" s="60"/>
      <c r="H21" s="60"/>
      <c r="I21" s="11"/>
    </row>
    <row r="22" spans="1:9" ht="48.75" customHeight="1">
      <c r="A22" s="59" t="s">
        <v>11</v>
      </c>
      <c r="B22" s="59" t="s">
        <v>12</v>
      </c>
      <c r="C22" s="11" t="s">
        <v>36</v>
      </c>
      <c r="D22" s="16" t="s">
        <v>76</v>
      </c>
      <c r="E22" s="10">
        <v>41821</v>
      </c>
      <c r="F22" s="11" t="s">
        <v>10</v>
      </c>
      <c r="G22" s="60">
        <v>6658.34</v>
      </c>
      <c r="H22" s="60">
        <v>79900</v>
      </c>
      <c r="I22" s="67"/>
    </row>
    <row r="23" spans="1:9" ht="25.5">
      <c r="A23" s="59" t="s">
        <v>28</v>
      </c>
      <c r="B23" s="66" t="s">
        <v>29</v>
      </c>
      <c r="C23" s="11">
        <v>180</v>
      </c>
      <c r="D23" s="59" t="s">
        <v>30</v>
      </c>
      <c r="E23" s="10">
        <v>35947</v>
      </c>
      <c r="F23" s="67" t="s">
        <v>31</v>
      </c>
      <c r="G23" s="60">
        <v>1326.77</v>
      </c>
      <c r="H23" s="60">
        <v>15921.24</v>
      </c>
      <c r="I23" s="67"/>
    </row>
    <row r="24" spans="1:9" ht="51">
      <c r="A24" s="59" t="s">
        <v>32</v>
      </c>
      <c r="B24" s="66" t="s">
        <v>33</v>
      </c>
      <c r="C24" s="11">
        <v>1424.76</v>
      </c>
      <c r="D24" s="59" t="s">
        <v>34</v>
      </c>
      <c r="E24" s="10">
        <v>38413</v>
      </c>
      <c r="F24" s="67" t="s">
        <v>35</v>
      </c>
      <c r="G24" s="60">
        <v>5328.75</v>
      </c>
      <c r="H24" s="73">
        <v>63945</v>
      </c>
      <c r="I24" s="67"/>
    </row>
    <row r="25" spans="1:9" ht="12.75">
      <c r="A25" s="59"/>
      <c r="B25" s="59"/>
      <c r="C25" s="11"/>
      <c r="D25" s="59"/>
      <c r="E25" s="10"/>
      <c r="F25" s="67"/>
      <c r="G25" s="60"/>
      <c r="H25" s="60"/>
      <c r="I25" s="67"/>
    </row>
    <row r="27" spans="7:8" ht="12.75">
      <c r="G27" s="57">
        <f>SUM(G14:G26)</f>
        <v>18460.38024509804</v>
      </c>
      <c r="H27" s="57">
        <f>SUM(H14:H26)</f>
        <v>221524.48294117645</v>
      </c>
    </row>
    <row r="29" ht="12.75">
      <c r="L29" t="s">
        <v>82</v>
      </c>
    </row>
  </sheetData>
  <sheetProtection/>
  <mergeCells count="1">
    <mergeCell ref="A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12.28125" style="0" customWidth="1"/>
    <col min="2" max="2" width="14.7109375" style="0" customWidth="1"/>
    <col min="3" max="3" width="11.140625" style="0" customWidth="1"/>
    <col min="4" max="5" width="17.140625" style="0" customWidth="1"/>
    <col min="6" max="6" width="16.57421875" style="0" customWidth="1"/>
    <col min="7" max="7" width="12.421875" style="0" customWidth="1"/>
    <col min="8" max="8" width="14.140625" style="0" customWidth="1"/>
    <col min="9" max="9" width="12.00390625" style="0" customWidth="1"/>
  </cols>
  <sheetData>
    <row r="1" spans="1:8" ht="12.75">
      <c r="A1" s="49"/>
      <c r="B1" s="49"/>
      <c r="C1" s="43"/>
      <c r="D1" s="43"/>
      <c r="E1" s="43"/>
      <c r="F1" s="50"/>
      <c r="G1" s="49"/>
      <c r="H1" s="49"/>
    </row>
    <row r="2" spans="1:8" ht="15">
      <c r="A2" s="49"/>
      <c r="B2" s="52"/>
      <c r="C2" s="53" t="s">
        <v>66</v>
      </c>
      <c r="D2" s="53"/>
      <c r="E2" s="43"/>
      <c r="F2" s="50"/>
      <c r="G2" s="49"/>
      <c r="H2" s="49"/>
    </row>
    <row r="3" spans="1:8" ht="15" hidden="1">
      <c r="A3" s="49"/>
      <c r="B3" s="52"/>
      <c r="C3" s="53"/>
      <c r="D3" s="53"/>
      <c r="E3" s="43"/>
      <c r="F3" s="50"/>
      <c r="G3" s="49"/>
      <c r="H3" s="49"/>
    </row>
    <row r="4" spans="1:8" ht="15">
      <c r="A4" s="49"/>
      <c r="B4" s="52"/>
      <c r="C4" s="53" t="s">
        <v>65</v>
      </c>
      <c r="D4" s="53"/>
      <c r="E4" s="43"/>
      <c r="F4" s="50"/>
      <c r="G4" s="49"/>
      <c r="H4" s="49"/>
    </row>
    <row r="5" spans="1:8" ht="12.75">
      <c r="A5" s="49"/>
      <c r="B5" s="49"/>
      <c r="C5" s="43"/>
      <c r="D5" s="43"/>
      <c r="E5" s="43"/>
      <c r="F5" s="50"/>
      <c r="G5" s="49"/>
      <c r="H5" s="49"/>
    </row>
    <row r="6" spans="1:8" ht="12.75">
      <c r="A6" s="49"/>
      <c r="B6" s="51"/>
      <c r="C6" s="46" t="s">
        <v>67</v>
      </c>
      <c r="D6" s="46"/>
      <c r="E6" s="43"/>
      <c r="F6" s="43"/>
      <c r="G6" s="49"/>
      <c r="H6" s="49"/>
    </row>
    <row r="7" spans="1:8" ht="12.75">
      <c r="A7" s="49"/>
      <c r="B7" s="48"/>
      <c r="C7" s="48" t="s">
        <v>68</v>
      </c>
      <c r="D7" s="48"/>
      <c r="E7" s="42"/>
      <c r="F7" s="49"/>
      <c r="G7" s="49"/>
      <c r="H7" s="49"/>
    </row>
    <row r="8" spans="1:8" ht="15">
      <c r="A8" s="49"/>
      <c r="B8" s="14"/>
      <c r="C8" s="42"/>
      <c r="D8" s="14"/>
      <c r="E8" s="42"/>
      <c r="F8" s="49"/>
      <c r="G8" s="49"/>
      <c r="H8" s="49"/>
    </row>
    <row r="9" spans="1:8" ht="12.75">
      <c r="A9" s="49"/>
      <c r="B9" s="49"/>
      <c r="C9" s="49"/>
      <c r="D9" s="49"/>
      <c r="E9" s="49"/>
      <c r="F9" s="49"/>
      <c r="G9" s="49"/>
      <c r="H9" s="49"/>
    </row>
    <row r="10" spans="1:8" ht="12.75">
      <c r="A10" s="49"/>
      <c r="B10" s="42" t="s">
        <v>71</v>
      </c>
      <c r="C10" s="49"/>
      <c r="D10" s="49"/>
      <c r="E10" s="49"/>
      <c r="F10" s="49"/>
      <c r="G10" s="49"/>
      <c r="H10" s="49"/>
    </row>
    <row r="11" spans="1:8" ht="12.75">
      <c r="A11" s="49"/>
      <c r="B11" s="49"/>
      <c r="C11" s="49"/>
      <c r="D11" s="49"/>
      <c r="E11" s="49"/>
      <c r="F11" s="49"/>
      <c r="G11" s="49"/>
      <c r="H11" s="49"/>
    </row>
    <row r="12" spans="1:8" ht="12.75">
      <c r="A12" s="49"/>
      <c r="B12" s="49"/>
      <c r="C12" s="49"/>
      <c r="D12" s="49"/>
      <c r="E12" s="49"/>
      <c r="F12" s="49"/>
      <c r="G12" s="49"/>
      <c r="H12" s="49"/>
    </row>
    <row r="13" spans="1:11" ht="50.25" customHeight="1">
      <c r="A13" s="3" t="s">
        <v>0</v>
      </c>
      <c r="B13" s="2" t="s">
        <v>1</v>
      </c>
      <c r="C13" s="8" t="s">
        <v>7</v>
      </c>
      <c r="D13" s="3" t="s">
        <v>2</v>
      </c>
      <c r="E13" s="2" t="s">
        <v>3</v>
      </c>
      <c r="F13" s="2" t="s">
        <v>8</v>
      </c>
      <c r="G13" s="2" t="s">
        <v>4</v>
      </c>
      <c r="H13" s="2" t="s">
        <v>5</v>
      </c>
      <c r="I13" s="34"/>
      <c r="K13" s="9"/>
    </row>
    <row r="14" spans="1:9" ht="45" hidden="1">
      <c r="A14" s="15" t="s">
        <v>13</v>
      </c>
      <c r="B14" s="2"/>
      <c r="C14" s="8"/>
      <c r="D14" s="3"/>
      <c r="E14" s="2"/>
      <c r="F14" s="2"/>
      <c r="G14" s="2"/>
      <c r="H14" s="2"/>
      <c r="I14" s="1"/>
    </row>
    <row r="15" spans="1:9" ht="45" hidden="1">
      <c r="A15" s="15" t="s">
        <v>14</v>
      </c>
      <c r="B15" s="2"/>
      <c r="C15" s="8"/>
      <c r="D15" s="3"/>
      <c r="E15" s="2"/>
      <c r="F15" s="2"/>
      <c r="G15" s="2"/>
      <c r="H15" s="2"/>
      <c r="I15" s="1"/>
    </row>
    <row r="16" spans="1:9" ht="51" hidden="1">
      <c r="A16" s="22" t="s">
        <v>39</v>
      </c>
      <c r="B16" s="24" t="s">
        <v>40</v>
      </c>
      <c r="C16" s="8"/>
      <c r="D16" s="25" t="s">
        <v>41</v>
      </c>
      <c r="E16" s="26">
        <v>36130</v>
      </c>
      <c r="F16" s="5" t="s">
        <v>10</v>
      </c>
      <c r="G16" s="35">
        <v>2753.54</v>
      </c>
      <c r="H16" s="33">
        <v>33042.48</v>
      </c>
      <c r="I16" s="21"/>
    </row>
    <row r="17" spans="1:9" ht="38.25">
      <c r="A17" s="17" t="s">
        <v>15</v>
      </c>
      <c r="B17" s="19" t="s">
        <v>16</v>
      </c>
      <c r="C17" s="18">
        <v>330</v>
      </c>
      <c r="D17" s="19" t="s">
        <v>17</v>
      </c>
      <c r="E17" s="20">
        <v>32782</v>
      </c>
      <c r="F17" s="5" t="s">
        <v>10</v>
      </c>
      <c r="G17" s="7">
        <v>1659.24</v>
      </c>
      <c r="H17" s="31">
        <v>19910.88</v>
      </c>
      <c r="I17" s="1"/>
    </row>
    <row r="18" spans="1:9" ht="38.25">
      <c r="A18" s="4" t="s">
        <v>59</v>
      </c>
      <c r="B18" s="23" t="s">
        <v>23</v>
      </c>
      <c r="C18" s="5">
        <v>70</v>
      </c>
      <c r="D18" s="21" t="s">
        <v>60</v>
      </c>
      <c r="E18" s="6">
        <v>39814</v>
      </c>
      <c r="F18" s="18" t="s">
        <v>31</v>
      </c>
      <c r="G18" s="55">
        <v>460.37</v>
      </c>
      <c r="H18" s="54">
        <v>5524.44</v>
      </c>
      <c r="I18" s="1"/>
    </row>
    <row r="19" spans="1:9" ht="51">
      <c r="A19" s="4" t="s">
        <v>6</v>
      </c>
      <c r="B19" s="4" t="s">
        <v>9</v>
      </c>
      <c r="C19" s="5">
        <v>289</v>
      </c>
      <c r="D19" s="1" t="s">
        <v>72</v>
      </c>
      <c r="E19" s="6">
        <v>39234</v>
      </c>
      <c r="F19" s="5" t="s">
        <v>10</v>
      </c>
      <c r="G19" s="7">
        <v>2417.5</v>
      </c>
      <c r="H19" s="56">
        <v>29010</v>
      </c>
      <c r="I19" s="1"/>
    </row>
    <row r="20" spans="1:9" ht="38.25">
      <c r="A20" s="4" t="s">
        <v>18</v>
      </c>
      <c r="B20" s="18" t="s">
        <v>19</v>
      </c>
      <c r="C20" s="5">
        <v>207</v>
      </c>
      <c r="D20" s="21" t="s">
        <v>20</v>
      </c>
      <c r="E20" s="6">
        <v>40269</v>
      </c>
      <c r="F20" s="5" t="s">
        <v>21</v>
      </c>
      <c r="G20" s="7">
        <v>1200</v>
      </c>
      <c r="H20" s="27">
        <v>14400</v>
      </c>
      <c r="I20" s="1"/>
    </row>
    <row r="21" spans="1:9" ht="51">
      <c r="A21" s="22" t="s">
        <v>22</v>
      </c>
      <c r="B21" s="23" t="s">
        <v>23</v>
      </c>
      <c r="C21" s="24">
        <v>85</v>
      </c>
      <c r="D21" s="25" t="s">
        <v>24</v>
      </c>
      <c r="E21" s="26">
        <v>40179</v>
      </c>
      <c r="F21" s="5" t="s">
        <v>25</v>
      </c>
      <c r="G21" s="7">
        <v>129.11</v>
      </c>
      <c r="H21" s="30">
        <v>1549.32</v>
      </c>
      <c r="I21" s="1"/>
    </row>
    <row r="22" spans="1:9" ht="51">
      <c r="A22" s="22" t="s">
        <v>26</v>
      </c>
      <c r="B22" s="23" t="s">
        <v>23</v>
      </c>
      <c r="C22" s="24">
        <v>24</v>
      </c>
      <c r="D22" s="25" t="s">
        <v>27</v>
      </c>
      <c r="E22" s="26">
        <v>40026</v>
      </c>
      <c r="F22" s="5" t="s">
        <v>25</v>
      </c>
      <c r="G22" s="32">
        <v>150</v>
      </c>
      <c r="H22" s="30">
        <v>1800</v>
      </c>
      <c r="I22" s="1"/>
    </row>
    <row r="23" spans="1:9" ht="12.75" hidden="1">
      <c r="A23" s="22"/>
      <c r="B23" s="22"/>
      <c r="C23" s="5"/>
      <c r="D23" s="25"/>
      <c r="E23" s="6"/>
      <c r="F23" s="18"/>
      <c r="G23" s="27"/>
      <c r="H23" s="27"/>
      <c r="I23" s="1"/>
    </row>
    <row r="24" spans="1:9" ht="25.5">
      <c r="A24" s="3" t="s">
        <v>0</v>
      </c>
      <c r="B24" s="2" t="s">
        <v>1</v>
      </c>
      <c r="C24" s="8" t="s">
        <v>7</v>
      </c>
      <c r="D24" s="3" t="s">
        <v>2</v>
      </c>
      <c r="E24" s="2" t="s">
        <v>3</v>
      </c>
      <c r="F24" s="2" t="s">
        <v>8</v>
      </c>
      <c r="G24" s="2" t="s">
        <v>4</v>
      </c>
      <c r="H24" s="2" t="s">
        <v>5</v>
      </c>
      <c r="I24" s="1"/>
    </row>
    <row r="25" spans="1:9" ht="127.5">
      <c r="A25" s="13" t="s">
        <v>11</v>
      </c>
      <c r="B25" s="4" t="s">
        <v>12</v>
      </c>
      <c r="C25" s="5" t="s">
        <v>36</v>
      </c>
      <c r="D25" s="16" t="s">
        <v>76</v>
      </c>
      <c r="E25" s="10">
        <v>41821</v>
      </c>
      <c r="F25" s="11" t="s">
        <v>10</v>
      </c>
      <c r="G25" s="12">
        <v>6658.34</v>
      </c>
      <c r="H25" s="29">
        <v>79900</v>
      </c>
      <c r="I25" s="1"/>
    </row>
    <row r="26" spans="1:9" ht="25.5">
      <c r="A26" s="4" t="s">
        <v>28</v>
      </c>
      <c r="B26" s="19" t="s">
        <v>29</v>
      </c>
      <c r="C26" s="5">
        <v>180</v>
      </c>
      <c r="D26" s="21" t="s">
        <v>30</v>
      </c>
      <c r="E26" s="6">
        <v>35947</v>
      </c>
      <c r="F26" s="18" t="s">
        <v>31</v>
      </c>
      <c r="G26" s="7">
        <v>1326.77</v>
      </c>
      <c r="H26" s="27">
        <v>15921.24</v>
      </c>
      <c r="I26" s="1"/>
    </row>
    <row r="27" spans="1:9" ht="38.25">
      <c r="A27" s="4" t="s">
        <v>73</v>
      </c>
      <c r="B27" s="19" t="s">
        <v>74</v>
      </c>
      <c r="C27" s="5">
        <v>128</v>
      </c>
      <c r="D27" s="21" t="s">
        <v>75</v>
      </c>
      <c r="E27" s="6">
        <v>39494</v>
      </c>
      <c r="F27" s="18" t="s">
        <v>31</v>
      </c>
      <c r="G27" s="7">
        <v>789.45</v>
      </c>
      <c r="H27" s="27">
        <v>9473.4</v>
      </c>
      <c r="I27" s="1"/>
    </row>
    <row r="28" spans="1:9" ht="51">
      <c r="A28" s="4" t="s">
        <v>32</v>
      </c>
      <c r="B28" s="19" t="s">
        <v>33</v>
      </c>
      <c r="C28" s="5">
        <v>1424.76</v>
      </c>
      <c r="D28" s="21" t="s">
        <v>34</v>
      </c>
      <c r="E28" s="6">
        <v>38413</v>
      </c>
      <c r="F28" s="18" t="s">
        <v>35</v>
      </c>
      <c r="G28" s="7">
        <v>5328.75</v>
      </c>
      <c r="H28" s="28">
        <v>63945</v>
      </c>
      <c r="I28" s="1"/>
    </row>
    <row r="38" spans="2:4" ht="15">
      <c r="B38" s="14"/>
      <c r="D38" s="14"/>
    </row>
    <row r="40" ht="12.75">
      <c r="B40" s="9"/>
    </row>
    <row r="42" spans="2:4" ht="15">
      <c r="B42" s="14"/>
      <c r="D42" s="14"/>
    </row>
    <row r="44" ht="12.75">
      <c r="B44" s="9"/>
    </row>
    <row r="45" ht="12.75">
      <c r="B45" s="9"/>
    </row>
    <row r="46" ht="12.75">
      <c r="B46" s="9"/>
    </row>
    <row r="47" spans="2:5" ht="12.75">
      <c r="B47" s="9"/>
      <c r="D47" s="43" t="s">
        <v>66</v>
      </c>
      <c r="E47" s="43"/>
    </row>
    <row r="48" spans="4:5" ht="12.75">
      <c r="D48" s="41" t="s">
        <v>65</v>
      </c>
      <c r="E48" s="43"/>
    </row>
    <row r="49" spans="4:5" ht="12.75">
      <c r="D49" s="41"/>
      <c r="E49" s="44"/>
    </row>
    <row r="50" spans="3:5" ht="12.75">
      <c r="C50" s="45"/>
      <c r="D50" s="46" t="s">
        <v>67</v>
      </c>
      <c r="E50" s="47"/>
    </row>
    <row r="51" spans="3:5" ht="12.75">
      <c r="C51" s="48"/>
      <c r="D51" s="48" t="s">
        <v>68</v>
      </c>
      <c r="E51" s="48"/>
    </row>
    <row r="55" ht="12.75">
      <c r="C55" s="9" t="s">
        <v>70</v>
      </c>
    </row>
    <row r="56" ht="12.75">
      <c r="C56" s="9"/>
    </row>
    <row r="57" spans="1:9" ht="38.25">
      <c r="A57" s="3" t="s">
        <v>0</v>
      </c>
      <c r="B57" s="2" t="s">
        <v>1</v>
      </c>
      <c r="C57" s="8" t="s">
        <v>7</v>
      </c>
      <c r="D57" s="3" t="s">
        <v>2</v>
      </c>
      <c r="E57" s="2" t="s">
        <v>3</v>
      </c>
      <c r="F57" s="2" t="s">
        <v>8</v>
      </c>
      <c r="G57" s="2" t="s">
        <v>4</v>
      </c>
      <c r="H57" s="2" t="s">
        <v>5</v>
      </c>
      <c r="I57" s="2" t="s">
        <v>42</v>
      </c>
    </row>
    <row r="58" spans="1:9" ht="0.75" customHeight="1">
      <c r="A58" s="22" t="s">
        <v>39</v>
      </c>
      <c r="B58" s="24" t="s">
        <v>40</v>
      </c>
      <c r="C58" s="8"/>
      <c r="D58" s="25" t="s">
        <v>41</v>
      </c>
      <c r="E58" s="26">
        <v>36130</v>
      </c>
      <c r="F58" s="5" t="s">
        <v>10</v>
      </c>
      <c r="G58" s="35">
        <v>2753.54</v>
      </c>
      <c r="H58" s="33">
        <v>33042.48</v>
      </c>
      <c r="I58" s="21" t="s">
        <v>43</v>
      </c>
    </row>
    <row r="59" spans="1:9" ht="51">
      <c r="A59" s="22" t="s">
        <v>13</v>
      </c>
      <c r="B59" s="24" t="s">
        <v>44</v>
      </c>
      <c r="C59" s="5">
        <v>115</v>
      </c>
      <c r="D59" s="25" t="s">
        <v>45</v>
      </c>
      <c r="E59" s="26">
        <v>35886</v>
      </c>
      <c r="F59" s="5" t="s">
        <v>10</v>
      </c>
      <c r="G59" s="7">
        <v>437.53</v>
      </c>
      <c r="H59" s="36">
        <v>5250.36</v>
      </c>
      <c r="I59" s="37">
        <v>41912</v>
      </c>
    </row>
    <row r="60" spans="1:9" ht="51">
      <c r="A60" s="22" t="s">
        <v>14</v>
      </c>
      <c r="B60" s="24" t="s">
        <v>46</v>
      </c>
      <c r="C60" s="5">
        <v>135</v>
      </c>
      <c r="D60" s="25" t="s">
        <v>45</v>
      </c>
      <c r="E60" s="26">
        <v>32599</v>
      </c>
      <c r="F60" s="5" t="s">
        <v>10</v>
      </c>
      <c r="G60" s="7">
        <v>472.44</v>
      </c>
      <c r="H60" s="36">
        <v>5669.24</v>
      </c>
      <c r="I60" s="37">
        <v>41912</v>
      </c>
    </row>
    <row r="61" spans="1:9" ht="38.25">
      <c r="A61" s="22" t="s">
        <v>47</v>
      </c>
      <c r="B61" s="25" t="s">
        <v>48</v>
      </c>
      <c r="C61" s="5">
        <v>148</v>
      </c>
      <c r="D61" s="25" t="s">
        <v>64</v>
      </c>
      <c r="E61" s="26">
        <v>39753</v>
      </c>
      <c r="F61" s="5" t="s">
        <v>10</v>
      </c>
      <c r="G61" s="7">
        <v>677.65</v>
      </c>
      <c r="H61" s="36">
        <v>8131.8</v>
      </c>
      <c r="I61" s="26">
        <v>41905</v>
      </c>
    </row>
    <row r="62" spans="1:9" ht="51">
      <c r="A62" s="22" t="s">
        <v>49</v>
      </c>
      <c r="B62" s="24" t="s">
        <v>50</v>
      </c>
      <c r="C62" s="5">
        <v>180</v>
      </c>
      <c r="D62" s="25" t="s">
        <v>51</v>
      </c>
      <c r="E62" s="26">
        <v>32540</v>
      </c>
      <c r="F62" s="5" t="s">
        <v>10</v>
      </c>
      <c r="G62" s="7">
        <v>1380.05</v>
      </c>
      <c r="H62" s="36">
        <v>16560.6</v>
      </c>
      <c r="I62" s="37">
        <v>41912</v>
      </c>
    </row>
    <row r="63" spans="1:9" ht="51">
      <c r="A63" s="22" t="s">
        <v>52</v>
      </c>
      <c r="B63" s="24" t="s">
        <v>50</v>
      </c>
      <c r="C63" s="5">
        <v>140</v>
      </c>
      <c r="D63" s="25" t="s">
        <v>51</v>
      </c>
      <c r="E63" s="26">
        <v>36586</v>
      </c>
      <c r="F63" s="5" t="s">
        <v>10</v>
      </c>
      <c r="G63" s="7">
        <v>933.4</v>
      </c>
      <c r="H63" s="36">
        <v>11200.8</v>
      </c>
      <c r="I63" s="37">
        <v>41912</v>
      </c>
    </row>
    <row r="64" spans="1:9" ht="12.75">
      <c r="A64" s="22"/>
      <c r="B64" s="24"/>
      <c r="C64" s="5"/>
      <c r="D64" s="25"/>
      <c r="E64" s="26"/>
      <c r="F64" s="5"/>
      <c r="G64" s="7"/>
      <c r="H64" s="36"/>
      <c r="I64" s="37"/>
    </row>
    <row r="65" spans="1:9" ht="38.25">
      <c r="A65" s="3" t="s">
        <v>0</v>
      </c>
      <c r="B65" s="2" t="s">
        <v>1</v>
      </c>
      <c r="C65" s="8" t="s">
        <v>7</v>
      </c>
      <c r="D65" s="3" t="s">
        <v>2</v>
      </c>
      <c r="E65" s="2" t="s">
        <v>3</v>
      </c>
      <c r="F65" s="2" t="s">
        <v>8</v>
      </c>
      <c r="G65" s="2" t="s">
        <v>4</v>
      </c>
      <c r="H65" s="2" t="s">
        <v>5</v>
      </c>
      <c r="I65" s="2" t="s">
        <v>42</v>
      </c>
    </row>
    <row r="66" spans="1:9" ht="50.25" customHeight="1">
      <c r="A66" s="22" t="s">
        <v>69</v>
      </c>
      <c r="B66" s="25" t="s">
        <v>58</v>
      </c>
      <c r="C66" s="5">
        <v>140</v>
      </c>
      <c r="D66" s="25" t="s">
        <v>61</v>
      </c>
      <c r="E66" s="26">
        <v>32417</v>
      </c>
      <c r="F66" s="5" t="s">
        <v>10</v>
      </c>
      <c r="G66" s="7">
        <v>766</v>
      </c>
      <c r="H66" s="36">
        <v>9192</v>
      </c>
      <c r="I66" s="37">
        <v>41912</v>
      </c>
    </row>
    <row r="67" spans="1:9" ht="12.75" hidden="1">
      <c r="A67" s="22"/>
      <c r="B67" s="24"/>
      <c r="C67" s="5"/>
      <c r="D67" s="25"/>
      <c r="E67" s="26"/>
      <c r="F67" s="5"/>
      <c r="G67" s="7"/>
      <c r="H67" s="36"/>
      <c r="I67" s="37"/>
    </row>
    <row r="68" spans="1:9" ht="38.25" hidden="1">
      <c r="A68" s="22" t="s">
        <v>69</v>
      </c>
      <c r="B68" s="25" t="s">
        <v>58</v>
      </c>
      <c r="C68" s="5">
        <v>140</v>
      </c>
      <c r="D68" s="25" t="s">
        <v>61</v>
      </c>
      <c r="E68" s="26">
        <v>32417</v>
      </c>
      <c r="F68" s="5" t="s">
        <v>10</v>
      </c>
      <c r="G68" s="7">
        <v>766</v>
      </c>
      <c r="H68" s="36">
        <v>9192</v>
      </c>
      <c r="I68" s="37">
        <v>41912</v>
      </c>
    </row>
    <row r="69" spans="1:9" ht="51">
      <c r="A69" s="22" t="s">
        <v>53</v>
      </c>
      <c r="B69" s="25" t="s">
        <v>54</v>
      </c>
      <c r="C69" s="5">
        <v>176</v>
      </c>
      <c r="D69" s="25" t="s">
        <v>62</v>
      </c>
      <c r="E69" s="26">
        <v>36100</v>
      </c>
      <c r="F69" s="5" t="s">
        <v>10</v>
      </c>
      <c r="G69" s="7">
        <v>709.58</v>
      </c>
      <c r="H69" s="36">
        <v>8514.96</v>
      </c>
      <c r="I69" s="37">
        <v>41912</v>
      </c>
    </row>
    <row r="70" spans="1:9" ht="38.25" hidden="1">
      <c r="A70" s="22" t="s">
        <v>59</v>
      </c>
      <c r="B70" s="23" t="s">
        <v>23</v>
      </c>
      <c r="C70" s="24">
        <v>70</v>
      </c>
      <c r="D70" s="25" t="s">
        <v>60</v>
      </c>
      <c r="E70" s="26">
        <v>39814</v>
      </c>
      <c r="F70" s="5" t="s">
        <v>10</v>
      </c>
      <c r="G70" s="39">
        <v>460.37</v>
      </c>
      <c r="H70" s="38">
        <v>5524.44</v>
      </c>
      <c r="I70" s="40">
        <v>42034</v>
      </c>
    </row>
    <row r="71" spans="1:9" ht="51" hidden="1">
      <c r="A71" s="22" t="s">
        <v>37</v>
      </c>
      <c r="B71" s="25" t="s">
        <v>38</v>
      </c>
      <c r="C71" s="5">
        <v>128</v>
      </c>
      <c r="D71" s="25" t="s">
        <v>63</v>
      </c>
      <c r="E71" s="26">
        <v>39494</v>
      </c>
      <c r="F71" s="5" t="s">
        <v>10</v>
      </c>
      <c r="G71" s="39">
        <v>789.45</v>
      </c>
      <c r="H71" s="36">
        <v>9473.4</v>
      </c>
      <c r="I71" s="40">
        <v>42044</v>
      </c>
    </row>
    <row r="72" spans="1:9" ht="51">
      <c r="A72" s="22" t="s">
        <v>55</v>
      </c>
      <c r="B72" s="22" t="s">
        <v>56</v>
      </c>
      <c r="C72" s="5">
        <v>130</v>
      </c>
      <c r="D72" s="25" t="s">
        <v>57</v>
      </c>
      <c r="E72" s="26">
        <v>32905</v>
      </c>
      <c r="F72" s="5" t="s">
        <v>10</v>
      </c>
      <c r="G72" s="39">
        <v>501.49</v>
      </c>
      <c r="H72" s="36">
        <v>6017.8</v>
      </c>
      <c r="I72" s="37">
        <v>41912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Maria Grazia</cp:lastModifiedBy>
  <cp:lastPrinted>2016-06-06T13:11:52Z</cp:lastPrinted>
  <dcterms:created xsi:type="dcterms:W3CDTF">2015-01-16T11:12:49Z</dcterms:created>
  <dcterms:modified xsi:type="dcterms:W3CDTF">2017-04-03T09:38:40Z</dcterms:modified>
  <cp:category/>
  <cp:version/>
  <cp:contentType/>
  <cp:contentStatus/>
</cp:coreProperties>
</file>